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<sst xmlns="http://schemas.openxmlformats.org/spreadsheetml/2006/main" count="34" uniqueCount="34">
  <si>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10.2</t>
  </si>
  <si>
    <t>المساحة المزروعة بالدونم</t>
  </si>
  <si>
    <t>فئة العمر (بالنسبة)</t>
  </si>
  <si>
    <t>المساحة الاجمالية المزروعة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</si>
  <si>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</si>
  <si>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</si>
  <si>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</si>
  <si>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</si>
  <si>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</si>
  <si>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</si>
  <si>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</si>
  <si>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</si>
  <si>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</si>
  <si>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</si>
  <si>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</si>
  <si>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</si>
  <si>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</si>
  <si>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</si>
  <si>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</si>
  <si>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</si>
  <si>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</si>
  <si>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المساحة المزروعة   (7)</t>
  </si>
  <si>
    <t>قضاء : عاليه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</si>
  <si>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</si>
  <si>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</si>
  <si>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</si>
  <si>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</si>
  <si>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
  (2/1)</t>
  </si>
  <si>
    <t>%
(3/1)</t>
  </si>
  <si>
    <t>%
 (4/1)</t>
  </si>
  <si>
    <t>%
 (5/1)</t>
  </si>
  <si>
    <t>%
 (6/1)</t>
  </si>
  <si>
    <t>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</si>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</sst>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6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1" xfId="1" applyNumberFormat="1" applyFont="1" applyBorder="1"/>
    <xf numFmtId="165" fontId="8" fillId="0" borderId="22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topLeftCell="B1" workbookViewId="0">
      <selection activeCell="K16" sqref="K16"/>
    </sheetView>
  </sheetViews>
  <sheetFormatPr defaultRowHeight="15" x14ac:dyDescent="0.25"/>
  <cols>
    <col min="1" max="1" width="18.5703125" customWidth="1"/>
    <col min="2" max="2" width="19.7109375" customWidth="1"/>
    <col min="6" max="6" width="10.28515625" customWidth="1"/>
    <col min="8" max="8" width="13.42578125" customWidth="1"/>
    <col min="11" max="11" width="10" customWidth="1"/>
    <col min="12" max="12" width="10.7109375" customWidth="1"/>
  </cols>
  <sheetData>
    <row r="1" spans="1:14" ht="48.75" customHeight="1" x14ac:dyDescent="0.25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40.5" customHeight="1" x14ac:dyDescent="0.25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35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7" t="s">
        <v>1</v>
      </c>
      <c r="J4" s="37"/>
      <c r="K4" s="37"/>
      <c r="L4" s="37"/>
      <c r="M4" s="37"/>
      <c r="N4" s="37"/>
    </row>
    <row r="5" spans="1:14" ht="41.25" customHeight="1" thickBot="1" x14ac:dyDescent="0.3">
      <c r="A5" s="38" t="s">
        <v>2</v>
      </c>
      <c r="B5" s="38" t="s">
        <v>3</v>
      </c>
      <c r="C5" s="34" t="s">
        <v>4</v>
      </c>
      <c r="D5" s="34"/>
      <c r="E5" s="34" t="s">
        <v>5</v>
      </c>
      <c r="F5" s="34"/>
      <c r="G5" s="34" t="s">
        <v>6</v>
      </c>
      <c r="H5" s="34"/>
      <c r="I5" s="34" t="s">
        <v>7</v>
      </c>
      <c r="J5" s="34"/>
      <c r="K5" s="34" t="s">
        <v>8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9</v>
      </c>
      <c r="D6" s="2" t="s">
        <v>27</v>
      </c>
      <c r="E6" s="2" t="s">
        <v>10</v>
      </c>
      <c r="F6" s="2" t="s">
        <v>28</v>
      </c>
      <c r="G6" s="2" t="s">
        <v>11</v>
      </c>
      <c r="H6" s="2" t="s">
        <v>29</v>
      </c>
      <c r="I6" s="2" t="s">
        <v>12</v>
      </c>
      <c r="J6" s="2" t="s">
        <v>30</v>
      </c>
      <c r="K6" s="2" t="s">
        <v>13</v>
      </c>
      <c r="L6" s="2" t="s">
        <v>31</v>
      </c>
      <c r="M6" s="2" t="s">
        <v>21</v>
      </c>
      <c r="N6" s="2" t="s">
        <v>32</v>
      </c>
    </row>
    <row r="7" spans="1:14" x14ac:dyDescent="0.25">
      <c r="A7" s="20" t="s">
        <v>25</v>
      </c>
      <c r="B7" s="9">
        <v>1559.15</v>
      </c>
      <c r="C7" s="3">
        <v>0</v>
      </c>
      <c r="D7" s="4">
        <f t="shared" ref="D7:D14" si="0">C7/B7*100</f>
        <v>0</v>
      </c>
      <c r="E7" s="10">
        <v>272</v>
      </c>
      <c r="F7" s="11">
        <f t="shared" ref="F7:F14" si="1">E7/B7*100</f>
        <v>17.445402943911745</v>
      </c>
      <c r="G7" s="3">
        <v>0</v>
      </c>
      <c r="H7" s="4">
        <f t="shared" ref="H7:H14" si="2">G7/B7*100</f>
        <v>0</v>
      </c>
      <c r="I7" s="10">
        <v>0</v>
      </c>
      <c r="J7" s="11">
        <f t="shared" ref="J7:J14" si="3">I7/B7*100</f>
        <v>0</v>
      </c>
      <c r="K7" s="3">
        <v>0</v>
      </c>
      <c r="L7" s="4">
        <f t="shared" ref="L7:L14" si="4">K7/B7*100</f>
        <v>0</v>
      </c>
      <c r="M7" s="3">
        <v>1287.1500000000001</v>
      </c>
      <c r="N7" s="4">
        <f>M7/B7*100</f>
        <v>82.554597056088255</v>
      </c>
    </row>
    <row r="8" spans="1:14" x14ac:dyDescent="0.25">
      <c r="A8" s="21" t="s">
        <v>14</v>
      </c>
      <c r="B8" s="12">
        <v>420.74</v>
      </c>
      <c r="C8" s="5">
        <v>1</v>
      </c>
      <c r="D8" s="6">
        <f t="shared" si="0"/>
        <v>0.23767647478252601</v>
      </c>
      <c r="E8" s="13">
        <v>1</v>
      </c>
      <c r="F8" s="14">
        <f t="shared" si="1"/>
        <v>0.23767647478252601</v>
      </c>
      <c r="G8" s="5">
        <v>0</v>
      </c>
      <c r="H8" s="6">
        <f t="shared" si="2"/>
        <v>0</v>
      </c>
      <c r="I8" s="13">
        <v>10</v>
      </c>
      <c r="J8" s="14">
        <f t="shared" si="3"/>
        <v>2.3767647478252605</v>
      </c>
      <c r="K8" s="5">
        <v>0</v>
      </c>
      <c r="L8" s="6">
        <f t="shared" si="4"/>
        <v>0</v>
      </c>
      <c r="M8" s="5">
        <v>408.74</v>
      </c>
      <c r="N8" s="6">
        <f t="shared" ref="N8:N14" si="5">M8/B8*100</f>
        <v>97.147882302609688</v>
      </c>
    </row>
    <row r="9" spans="1:14" x14ac:dyDescent="0.25">
      <c r="A9" s="21" t="s">
        <v>15</v>
      </c>
      <c r="B9" s="12">
        <v>1333.94</v>
      </c>
      <c r="C9" s="5">
        <v>19.934999999999999</v>
      </c>
      <c r="D9" s="6">
        <f t="shared" si="0"/>
        <v>1.4944450275124816</v>
      </c>
      <c r="E9" s="13">
        <v>51</v>
      </c>
      <c r="F9" s="14">
        <f t="shared" si="1"/>
        <v>3.8232604165104878</v>
      </c>
      <c r="G9" s="5">
        <v>5.6</v>
      </c>
      <c r="H9" s="6">
        <f t="shared" si="2"/>
        <v>0.41980898691095547</v>
      </c>
      <c r="I9" s="13">
        <v>23.2</v>
      </c>
      <c r="J9" s="14">
        <f t="shared" si="3"/>
        <v>1.7392086600596726</v>
      </c>
      <c r="K9" s="5">
        <v>0</v>
      </c>
      <c r="L9" s="6">
        <f t="shared" si="4"/>
        <v>0</v>
      </c>
      <c r="M9" s="5">
        <v>1234.2049999999999</v>
      </c>
      <c r="N9" s="6">
        <f t="shared" si="5"/>
        <v>92.523276909006398</v>
      </c>
    </row>
    <row r="10" spans="1:14" x14ac:dyDescent="0.25">
      <c r="A10" s="21" t="s">
        <v>16</v>
      </c>
      <c r="B10" s="12">
        <v>4253.3789999999999</v>
      </c>
      <c r="C10" s="5">
        <v>40.56</v>
      </c>
      <c r="D10" s="6">
        <f t="shared" si="0"/>
        <v>0.95359477723475861</v>
      </c>
      <c r="E10" s="13">
        <v>79</v>
      </c>
      <c r="F10" s="14">
        <f t="shared" si="1"/>
        <v>1.8573468294266746</v>
      </c>
      <c r="G10" s="5">
        <v>70</v>
      </c>
      <c r="H10" s="6">
        <f t="shared" si="2"/>
        <v>1.6457503551881927</v>
      </c>
      <c r="I10" s="13">
        <v>80.55</v>
      </c>
      <c r="J10" s="14">
        <f t="shared" si="3"/>
        <v>1.8937884444344133</v>
      </c>
      <c r="K10" s="5">
        <v>0</v>
      </c>
      <c r="L10" s="6">
        <f t="shared" si="4"/>
        <v>0</v>
      </c>
      <c r="M10" s="5">
        <v>3983.2689999999998</v>
      </c>
      <c r="N10" s="6">
        <f t="shared" si="5"/>
        <v>93.649519593715951</v>
      </c>
    </row>
    <row r="11" spans="1:14" x14ac:dyDescent="0.25">
      <c r="A11" s="21" t="s">
        <v>17</v>
      </c>
      <c r="B11" s="12">
        <v>7384.5630000000001</v>
      </c>
      <c r="C11" s="5">
        <v>154.55000000000001</v>
      </c>
      <c r="D11" s="6">
        <f t="shared" si="0"/>
        <v>2.0928794296967879</v>
      </c>
      <c r="E11" s="13">
        <v>955</v>
      </c>
      <c r="F11" s="14">
        <f t="shared" si="1"/>
        <v>12.932383405761453</v>
      </c>
      <c r="G11" s="5">
        <v>172.2</v>
      </c>
      <c r="H11" s="6">
        <f t="shared" si="2"/>
        <v>2.331891541855625</v>
      </c>
      <c r="I11" s="13">
        <v>27.3</v>
      </c>
      <c r="J11" s="14">
        <f t="shared" si="3"/>
        <v>0.36969012248930638</v>
      </c>
      <c r="K11" s="5">
        <v>0</v>
      </c>
      <c r="L11" s="6">
        <f t="shared" si="4"/>
        <v>0</v>
      </c>
      <c r="M11" s="5">
        <v>6075.5129999999999</v>
      </c>
      <c r="N11" s="6">
        <f t="shared" si="5"/>
        <v>82.273155500196822</v>
      </c>
    </row>
    <row r="12" spans="1:14" x14ac:dyDescent="0.25">
      <c r="A12" s="21" t="s">
        <v>18</v>
      </c>
      <c r="B12" s="12">
        <v>5229.4780000000001</v>
      </c>
      <c r="C12" s="5">
        <v>73.95</v>
      </c>
      <c r="D12" s="6">
        <f t="shared" si="0"/>
        <v>1.4140990745156592</v>
      </c>
      <c r="E12" s="13">
        <v>57.4</v>
      </c>
      <c r="F12" s="14">
        <f t="shared" si="1"/>
        <v>1.0976238928627293</v>
      </c>
      <c r="G12" s="5">
        <v>40</v>
      </c>
      <c r="H12" s="6">
        <f t="shared" si="2"/>
        <v>0.76489469885904482</v>
      </c>
      <c r="I12" s="13">
        <v>13.97</v>
      </c>
      <c r="J12" s="14">
        <f t="shared" si="3"/>
        <v>0.2671394735765214</v>
      </c>
      <c r="K12" s="5">
        <v>6.5</v>
      </c>
      <c r="L12" s="6">
        <f t="shared" si="4"/>
        <v>0.12429538856459478</v>
      </c>
      <c r="M12" s="5">
        <v>5037.6580000000004</v>
      </c>
      <c r="N12" s="6">
        <f t="shared" si="5"/>
        <v>96.331947471621461</v>
      </c>
    </row>
    <row r="13" spans="1:14" ht="15.75" thickBot="1" x14ac:dyDescent="0.3">
      <c r="A13" s="22" t="s">
        <v>19</v>
      </c>
      <c r="B13" s="15">
        <v>7724.3159999999998</v>
      </c>
      <c r="C13" s="16">
        <v>209.2</v>
      </c>
      <c r="D13" s="17">
        <f t="shared" si="0"/>
        <v>2.708330420454057</v>
      </c>
      <c r="E13" s="18">
        <v>60.7</v>
      </c>
      <c r="F13" s="19">
        <f t="shared" si="1"/>
        <v>0.78583009809541726</v>
      </c>
      <c r="G13" s="16">
        <v>47.98</v>
      </c>
      <c r="H13" s="17">
        <f t="shared" si="2"/>
        <v>0.6211553230085356</v>
      </c>
      <c r="I13" s="18">
        <v>19.05</v>
      </c>
      <c r="J13" s="19">
        <f t="shared" si="3"/>
        <v>0.24662377872681543</v>
      </c>
      <c r="K13" s="7">
        <v>0</v>
      </c>
      <c r="L13" s="8">
        <f t="shared" si="4"/>
        <v>0</v>
      </c>
      <c r="M13" s="7">
        <v>7387.3860000000004</v>
      </c>
      <c r="N13" s="8">
        <f t="shared" si="5"/>
        <v>95.638060379715185</v>
      </c>
    </row>
    <row r="14" spans="1:14" s="31" customFormat="1" ht="15.75" thickBot="1" x14ac:dyDescent="0.3">
      <c r="A14" s="23" t="s">
        <v>20</v>
      </c>
      <c r="B14" s="24">
        <v>27905.565999999999</v>
      </c>
      <c r="C14" s="25">
        <v>499.19499999999999</v>
      </c>
      <c r="D14" s="26">
        <f t="shared" si="0"/>
        <v>1.7888725138203614</v>
      </c>
      <c r="E14" s="27">
        <v>1476.1</v>
      </c>
      <c r="F14" s="28">
        <f t="shared" si="1"/>
        <v>5.2896257327301655</v>
      </c>
      <c r="G14" s="25">
        <v>335.78</v>
      </c>
      <c r="H14" s="26">
        <f t="shared" si="2"/>
        <v>1.2032724940966975</v>
      </c>
      <c r="I14" s="27">
        <v>174.07</v>
      </c>
      <c r="J14" s="26">
        <f t="shared" si="3"/>
        <v>0.6237823665716008</v>
      </c>
      <c r="K14" s="29">
        <v>6.5</v>
      </c>
      <c r="L14" s="30">
        <f t="shared" si="4"/>
        <v>2.32928441587603E-2</v>
      </c>
      <c r="M14" s="29">
        <v>25413.920999999998</v>
      </c>
      <c r="N14" s="30">
        <f t="shared" si="5"/>
        <v>91.071154048622418</v>
      </c>
    </row>
    <row r="16" spans="1:14" x14ac:dyDescent="0.25">
      <c r="A16" s="33" t="s">
        <v>23</v>
      </c>
      <c r="B16" s="33"/>
      <c r="C16" s="33"/>
      <c r="D16" s="33"/>
      <c r="E16" s="33"/>
    </row>
    <row r="17" spans="1:5" x14ac:dyDescent="0.25">
      <c r="A17" s="33" t="s">
        <v>24</v>
      </c>
      <c r="B17" s="33"/>
      <c r="C17" s="33"/>
      <c r="D17" s="33"/>
      <c r="E17" s="33"/>
    </row>
  </sheetData>
  <mergeCells count="13">
    <mergeCell ref="A16:E16"/>
    <mergeCell ref="A17:E17"/>
    <mergeCell ref="M5:N5"/>
    <mergeCell ref="A2:N2"/>
    <mergeCell ref="A1:N1"/>
    <mergeCell ref="I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2012-06-06T09:12:15Z</dcterms:created>
  <dcterms:modified xsi:type="dcterms:W3CDTF">2012-11-02T08:34:46Z</dcterms:modified>
</cp:coreProperties>
</file>